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сводных статистических работ\СОТРУДНИКИ\ОБЩИЕ\Сайт\15. НА ВИЗУ ШАЛАМОВУ А.А\ОФИЦИАЛЬНАЯ СТАТИСТИКА\население годовые\м\"/>
    </mc:Choice>
  </mc:AlternateContent>
  <xr:revisionPtr revIDLastSave="0" documentId="13_ncr:1_{1CA8F59A-69D1-4904-9716-7CCEB5892A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уж и жен" sheetId="1" r:id="rId1"/>
  </sheets>
  <calcPr calcId="191029"/>
</workbook>
</file>

<file path=xl/calcChain.xml><?xml version="1.0" encoding="utf-8"?>
<calcChain xmlns="http://schemas.openxmlformats.org/spreadsheetml/2006/main">
  <c r="F18" i="1" l="1"/>
  <c r="E18" i="1"/>
</calcChain>
</file>

<file path=xl/sharedStrings.xml><?xml version="1.0" encoding="utf-8"?>
<sst xmlns="http://schemas.openxmlformats.org/spreadsheetml/2006/main" count="13" uniqueCount="11">
  <si>
    <t>Годы</t>
  </si>
  <si>
    <t>Все население,</t>
  </si>
  <si>
    <t>в том числе</t>
  </si>
  <si>
    <t>В общей численности населения, процентов</t>
  </si>
  <si>
    <t>человек</t>
  </si>
  <si>
    <t>мужчины</t>
  </si>
  <si>
    <t>женщины</t>
  </si>
  <si>
    <t>тыс.</t>
  </si>
  <si>
    <t>Московская область</t>
  </si>
  <si>
    <r>
      <t>ЧИСЛЕННОСТЬ МУЖЧИН И ЖЕНЩИН</t>
    </r>
    <r>
      <rPr>
        <vertAlign val="superscript"/>
        <sz val="11"/>
        <rFont val="Times New Roman"/>
        <family val="1"/>
        <charset val="204"/>
      </rPr>
      <t>1)</t>
    </r>
  </si>
  <si>
    <r>
      <t xml:space="preserve">1) </t>
    </r>
    <r>
      <rPr>
        <sz val="8"/>
        <rFont val="Times New Roman"/>
        <family val="1"/>
        <charset val="204"/>
      </rPr>
      <t>Данные приведены: 2010 - по переписи на 14 октября с учетом передачи части территории г. Москве, за остальные годы - оценка на 1 января соответствующего года. Cведения за 2011 и 2012 г. приведены с учетом передачи части территории г. Москве.  Данные на 1 января 2022, 2023 гг. с учётом итогов Всероссийской переписи населения 2020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</si>
</sst>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</font>
    <font>
      <u/>
      <sz val="10"/>
      <color indexed="12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0" fontId="1" fillId="0" borderId="0"/>
    <xf numFmtId="0" fontId="5" fillId="0" borderId="0"/>
  </cellStyleXfs>
  <cellXfs count="33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/>
    <xf numFmtId="164" fontId="8" fillId="0" borderId="0" xfId="0" applyNumberFormat="1" applyFont="1"/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right" vertical="top" wrapText="1"/>
    </xf>
    <xf numFmtId="1" fontId="8" fillId="0" borderId="2" xfId="0" applyNumberFormat="1" applyFont="1" applyBorder="1" applyAlignment="1">
      <alignment horizontal="right" vertical="top" wrapText="1"/>
    </xf>
    <xf numFmtId="1" fontId="8" fillId="0" borderId="6" xfId="0" applyNumberFormat="1" applyFont="1" applyBorder="1" applyAlignment="1">
      <alignment horizontal="right" vertical="top" wrapText="1"/>
    </xf>
    <xf numFmtId="0" fontId="10" fillId="0" borderId="6" xfId="0" applyFont="1" applyBorder="1" applyAlignment="1">
      <alignment horizontal="right" vertical="center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right" vertical="center"/>
    </xf>
    <xf numFmtId="1" fontId="8" fillId="0" borderId="0" xfId="0" applyNumberFormat="1" applyFont="1" applyAlignment="1">
      <alignment horizontal="right" vertical="top" wrapText="1"/>
    </xf>
    <xf numFmtId="0" fontId="12" fillId="0" borderId="0" xfId="0" applyFont="1"/>
    <xf numFmtId="0" fontId="11" fillId="0" borderId="0" xfId="0" applyFont="1" applyAlignment="1">
      <alignment wrapText="1"/>
    </xf>
    <xf numFmtId="0" fontId="12" fillId="0" borderId="0" xfId="0" applyFont="1"/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</cellXfs>
  <cellStyles count="8">
    <cellStyle name="Normal" xfId="1" xr:uid="{00000000-0005-0000-0000-000000000000}"/>
    <cellStyle name="Normal 2" xfId="2" xr:uid="{00000000-0005-0000-0000-000001000000}"/>
    <cellStyle name="Гиперссылка 2" xfId="3" xr:uid="{00000000-0005-0000-0000-000002000000}"/>
    <cellStyle name="Обычный" xfId="0" builtinId="0"/>
    <cellStyle name="Обычный 2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 5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zoomScale="115" zoomScaleNormal="115" workbookViewId="0">
      <selection activeCell="B25" sqref="B25"/>
    </sheetView>
  </sheetViews>
  <sheetFormatPr defaultRowHeight="15" x14ac:dyDescent="0.25"/>
  <cols>
    <col min="1" max="1" width="13.140625" style="1" customWidth="1"/>
    <col min="2" max="2" width="13" style="1" customWidth="1"/>
    <col min="3" max="3" width="14.28515625" style="1" customWidth="1"/>
    <col min="4" max="4" width="13.5703125" style="1" customWidth="1"/>
    <col min="5" max="5" width="14" style="1" customWidth="1"/>
    <col min="6" max="6" width="14.140625" style="1" customWidth="1"/>
    <col min="7" max="16384" width="9.140625" style="1"/>
  </cols>
  <sheetData>
    <row r="1" spans="1:9" s="10" customFormat="1" ht="39.950000000000003" customHeight="1" x14ac:dyDescent="0.2">
      <c r="A1" s="25" t="s">
        <v>9</v>
      </c>
      <c r="B1" s="25"/>
      <c r="C1" s="25"/>
      <c r="D1" s="25"/>
      <c r="E1" s="25"/>
      <c r="F1" s="25"/>
    </row>
    <row r="2" spans="1:9" s="10" customFormat="1" ht="15" customHeight="1" x14ac:dyDescent="0.2">
      <c r="A2" s="25" t="s">
        <v>8</v>
      </c>
      <c r="B2" s="25"/>
      <c r="C2" s="25"/>
      <c r="D2" s="25"/>
      <c r="E2" s="25"/>
      <c r="F2" s="25"/>
    </row>
    <row r="3" spans="1:9" ht="15" customHeight="1" x14ac:dyDescent="0.25">
      <c r="A3" s="2"/>
    </row>
    <row r="4" spans="1:9" ht="28.5" x14ac:dyDescent="0.25">
      <c r="A4" s="26" t="s">
        <v>0</v>
      </c>
      <c r="B4" s="11" t="s">
        <v>1</v>
      </c>
      <c r="C4" s="29" t="s">
        <v>2</v>
      </c>
      <c r="D4" s="30"/>
      <c r="E4" s="29" t="s">
        <v>3</v>
      </c>
      <c r="F4" s="30"/>
    </row>
    <row r="5" spans="1:9" x14ac:dyDescent="0.25">
      <c r="A5" s="27"/>
      <c r="B5" s="12" t="s">
        <v>7</v>
      </c>
      <c r="C5" s="31"/>
      <c r="D5" s="32"/>
      <c r="E5" s="31"/>
      <c r="F5" s="32"/>
    </row>
    <row r="6" spans="1:9" ht="19.5" customHeight="1" x14ac:dyDescent="0.25">
      <c r="A6" s="28"/>
      <c r="B6" s="13" t="s">
        <v>4</v>
      </c>
      <c r="C6" s="14" t="s">
        <v>5</v>
      </c>
      <c r="D6" s="14" t="s">
        <v>6</v>
      </c>
      <c r="E6" s="14" t="s">
        <v>5</v>
      </c>
      <c r="F6" s="14" t="s">
        <v>6</v>
      </c>
    </row>
    <row r="7" spans="1:9" x14ac:dyDescent="0.25">
      <c r="A7" s="3">
        <v>2010</v>
      </c>
      <c r="B7" s="15">
        <v>6860.0739999999996</v>
      </c>
      <c r="C7" s="15">
        <v>3159.683</v>
      </c>
      <c r="D7" s="15">
        <v>3700.3910000000001</v>
      </c>
      <c r="E7" s="15">
        <v>46.059022103843198</v>
      </c>
      <c r="F7" s="15">
        <v>53.940977896156802</v>
      </c>
      <c r="G7" s="4"/>
      <c r="I7" s="5"/>
    </row>
    <row r="8" spans="1:9" x14ac:dyDescent="0.25">
      <c r="A8" s="3">
        <v>2011</v>
      </c>
      <c r="B8" s="15">
        <v>6870.5519999999997</v>
      </c>
      <c r="C8" s="15">
        <v>3164.4259999999999</v>
      </c>
      <c r="D8" s="15">
        <v>3706.1260000000002</v>
      </c>
      <c r="E8" s="15">
        <v>46.057813113123949</v>
      </c>
      <c r="F8" s="15">
        <v>53.942186886876051</v>
      </c>
    </row>
    <row r="9" spans="1:9" x14ac:dyDescent="0.25">
      <c r="A9" s="3">
        <v>2012</v>
      </c>
      <c r="B9" s="15">
        <v>6955.0510000000004</v>
      </c>
      <c r="C9" s="15">
        <v>3205.2550000000001</v>
      </c>
      <c r="D9" s="15">
        <v>3749.7959999999998</v>
      </c>
      <c r="E9" s="15">
        <v>46.085283918119366</v>
      </c>
      <c r="F9" s="15">
        <v>53.914716081880634</v>
      </c>
    </row>
    <row r="10" spans="1:9" x14ac:dyDescent="0.25">
      <c r="A10" s="6">
        <v>2013</v>
      </c>
      <c r="B10" s="15">
        <v>7048.0839999999998</v>
      </c>
      <c r="C10" s="15">
        <v>3253.87</v>
      </c>
      <c r="D10" s="15">
        <v>3794.2139999999999</v>
      </c>
      <c r="E10" s="15">
        <v>46.16673127051267</v>
      </c>
      <c r="F10" s="15">
        <v>53.833268729487337</v>
      </c>
    </row>
    <row r="11" spans="1:9" x14ac:dyDescent="0.25">
      <c r="A11" s="7">
        <v>2014</v>
      </c>
      <c r="B11" s="15">
        <v>7133.62</v>
      </c>
      <c r="C11" s="15">
        <v>3295.4070000000002</v>
      </c>
      <c r="D11" s="15">
        <v>3838.2130000000002</v>
      </c>
      <c r="E11" s="15">
        <v>46.195437940344455</v>
      </c>
      <c r="F11" s="15">
        <v>53.804562059655545</v>
      </c>
    </row>
    <row r="12" spans="1:9" x14ac:dyDescent="0.25">
      <c r="A12" s="8">
        <v>2015</v>
      </c>
      <c r="B12" s="15">
        <v>7231.0680000000002</v>
      </c>
      <c r="C12" s="15">
        <v>3339.8530000000001</v>
      </c>
      <c r="D12" s="15">
        <v>3891.2150000000001</v>
      </c>
      <c r="E12" s="15">
        <v>46.187547952805865</v>
      </c>
      <c r="F12" s="15">
        <v>53.812452047194135</v>
      </c>
    </row>
    <row r="13" spans="1:9" x14ac:dyDescent="0.25">
      <c r="A13" s="8">
        <v>2016</v>
      </c>
      <c r="B13" s="15">
        <v>7318.6469999999999</v>
      </c>
      <c r="C13" s="15">
        <v>3381.1379999999999</v>
      </c>
      <c r="D13" s="15">
        <v>3937.509</v>
      </c>
      <c r="E13" s="15">
        <v>46.198949068044953</v>
      </c>
      <c r="F13" s="15">
        <v>53.801050931955039</v>
      </c>
    </row>
    <row r="14" spans="1:9" x14ac:dyDescent="0.25">
      <c r="A14" s="8">
        <v>2017</v>
      </c>
      <c r="B14" s="15">
        <v>7423.47</v>
      </c>
      <c r="C14" s="15">
        <v>3430.375</v>
      </c>
      <c r="D14" s="15">
        <v>3993.0949999999998</v>
      </c>
      <c r="E14" s="15">
        <v>46.209858731832952</v>
      </c>
      <c r="F14" s="15">
        <v>53.790141268167034</v>
      </c>
    </row>
    <row r="15" spans="1:9" x14ac:dyDescent="0.25">
      <c r="A15" s="8">
        <v>2018</v>
      </c>
      <c r="B15" s="15">
        <v>7503.3850000000002</v>
      </c>
      <c r="C15" s="15">
        <v>3470.1860000000001</v>
      </c>
      <c r="D15" s="15">
        <v>4033.1990000000001</v>
      </c>
      <c r="E15" s="15">
        <v>46.248273279326597</v>
      </c>
      <c r="F15" s="15">
        <v>53.751726720673396</v>
      </c>
    </row>
    <row r="16" spans="1:9" x14ac:dyDescent="0.25">
      <c r="A16" s="8">
        <v>2019</v>
      </c>
      <c r="B16" s="15">
        <v>7599.6469999999999</v>
      </c>
      <c r="C16" s="15">
        <v>3516.3829999999998</v>
      </c>
      <c r="D16" s="15">
        <v>4083.2640000000001</v>
      </c>
      <c r="E16" s="15">
        <v>46.270346504252103</v>
      </c>
      <c r="F16" s="15">
        <v>53.729653495747897</v>
      </c>
    </row>
    <row r="17" spans="1:6" x14ac:dyDescent="0.25">
      <c r="A17" s="9">
        <v>2020</v>
      </c>
      <c r="B17" s="16">
        <v>7690.8630000000003</v>
      </c>
      <c r="C17" s="16">
        <v>3563.252</v>
      </c>
      <c r="D17" s="16">
        <v>4127.6109999999999</v>
      </c>
      <c r="E17" s="16">
        <v>46.330977420869409</v>
      </c>
      <c r="F17" s="16">
        <v>53.669022579130591</v>
      </c>
    </row>
    <row r="18" spans="1:6" x14ac:dyDescent="0.25">
      <c r="A18" s="8">
        <v>2021</v>
      </c>
      <c r="B18" s="17">
        <v>7708.4989999999998</v>
      </c>
      <c r="C18" s="17">
        <v>3570.6759999999999</v>
      </c>
      <c r="D18" s="17">
        <v>4137.8230000000003</v>
      </c>
      <c r="E18" s="17">
        <f>C18/B18*100</f>
        <v>46.321287711135462</v>
      </c>
      <c r="F18" s="17">
        <f>D18/B18*100</f>
        <v>53.678712288864538</v>
      </c>
    </row>
    <row r="19" spans="1:6" x14ac:dyDescent="0.25">
      <c r="A19" s="8">
        <v>2022</v>
      </c>
      <c r="B19" s="18">
        <v>8542</v>
      </c>
      <c r="C19" s="18">
        <v>4063</v>
      </c>
      <c r="D19" s="18">
        <v>4479</v>
      </c>
      <c r="E19" s="17">
        <v>48</v>
      </c>
      <c r="F19" s="17">
        <v>52</v>
      </c>
    </row>
    <row r="20" spans="1:6" x14ac:dyDescent="0.25">
      <c r="A20" s="8">
        <v>2023</v>
      </c>
      <c r="B20" s="18">
        <v>8592</v>
      </c>
      <c r="C20" s="18">
        <v>4086</v>
      </c>
      <c r="D20" s="18">
        <v>4506</v>
      </c>
      <c r="E20" s="17">
        <v>48</v>
      </c>
      <c r="F20" s="17">
        <v>52</v>
      </c>
    </row>
    <row r="21" spans="1:6" x14ac:dyDescent="0.25">
      <c r="A21" s="19"/>
      <c r="B21" s="20"/>
      <c r="C21" s="20"/>
      <c r="D21" s="20"/>
      <c r="E21" s="21"/>
      <c r="F21" s="21"/>
    </row>
    <row r="22" spans="1:6" s="22" customFormat="1" ht="35.25" customHeight="1" x14ac:dyDescent="0.2">
      <c r="A22" s="23" t="s">
        <v>10</v>
      </c>
      <c r="B22" s="24"/>
      <c r="C22" s="24"/>
      <c r="D22" s="24"/>
      <c r="E22" s="24"/>
      <c r="F22" s="24"/>
    </row>
  </sheetData>
  <mergeCells count="6">
    <mergeCell ref="A22:F22"/>
    <mergeCell ref="A1:F1"/>
    <mergeCell ref="A4:A6"/>
    <mergeCell ref="C4:D5"/>
    <mergeCell ref="E4:F5"/>
    <mergeCell ref="A2:F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муж и жен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Gorbunova</dc:creator>
  <cp:lastModifiedBy>Люляк Александра Сергеевна</cp:lastModifiedBy>
  <cp:lastPrinted>2023-09-21T09:04:36Z</cp:lastPrinted>
  <dcterms:created xsi:type="dcterms:W3CDTF">2017-07-12T11:44:38Z</dcterms:created>
  <dcterms:modified xsi:type="dcterms:W3CDTF">2023-09-21T09:04:36Z</dcterms:modified>
</cp:coreProperties>
</file>